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bh\dfs\SAJAT\hudak\AJBH\2020 költségvetés és beszámoló\Adatszolgáltatások\szerződések\"/>
    </mc:Choice>
  </mc:AlternateContent>
  <bookViews>
    <workbookView xWindow="0" yWindow="0" windowWidth="28800" windowHeight="12135"/>
  </bookViews>
  <sheets>
    <sheet name="Szerződések 2020. I-II.n.év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</calcChain>
</file>

<file path=xl/sharedStrings.xml><?xml version="1.0" encoding="utf-8"?>
<sst xmlns="http://schemas.openxmlformats.org/spreadsheetml/2006/main" count="64" uniqueCount="58">
  <si>
    <t>Az Alapvető Jogok Biztosa Hivatalának nettó 5MFt-ot meghaladó összegű szerződései (2020.I- II. n.év)</t>
  </si>
  <si>
    <t>Sorszám</t>
  </si>
  <si>
    <t>Szerződés megnevezése (Típusa)</t>
  </si>
  <si>
    <t>Tárgya</t>
  </si>
  <si>
    <t>Szerződés kódja</t>
  </si>
  <si>
    <t>Szerződő fél neve</t>
  </si>
  <si>
    <t>Szerződéskötés időpontja</t>
  </si>
  <si>
    <t>Bruttó érték (ezer Ft-ban)</t>
  </si>
  <si>
    <t>Nettó érték (ezer Ft-ban)</t>
  </si>
  <si>
    <t>Áfa (ezer Ft-ban)</t>
  </si>
  <si>
    <t>Időtartama</t>
  </si>
  <si>
    <t>folyamatos szolgáltatásnál éves díj</t>
  </si>
  <si>
    <t>1.</t>
  </si>
  <si>
    <t>termékbeszerzés, szolgáltatási szerződés</t>
  </si>
  <si>
    <t>mentőszerver és tartozékai</t>
  </si>
  <si>
    <t>SZ/2019/0000057</t>
  </si>
  <si>
    <t>MHM Computer Hungária Kft.</t>
  </si>
  <si>
    <t>Határozott idejű, 2019.12.05-2020.03.01</t>
  </si>
  <si>
    <t>2.</t>
  </si>
  <si>
    <t>informatikai eszközök és szolgáltatások beszerzése (közbeszerzés)</t>
  </si>
  <si>
    <t>SZ/2019/0000058</t>
  </si>
  <si>
    <t>MHM Computer Hungária Kft.
PC Trade Systems Kft.</t>
  </si>
  <si>
    <t>2020.03.16; 2020.03.17</t>
  </si>
  <si>
    <t>Határozott idejű, 2020.01.01-2020.12.31</t>
  </si>
  <si>
    <t>3.</t>
  </si>
  <si>
    <t>költözéssel kapcsolatos bútorozási feladatok</t>
  </si>
  <si>
    <t>SZ/2019/0000086</t>
  </si>
  <si>
    <t>B + N Referencia Zrt.</t>
  </si>
  <si>
    <t>Határozott idejű, 2019.12.20-2020.12.31</t>
  </si>
  <si>
    <t>4.</t>
  </si>
  <si>
    <t>szolgáltatási szerződés</t>
  </si>
  <si>
    <t>R70 házüzemeltetés</t>
  </si>
  <si>
    <t>SZ/2019/0000039</t>
  </si>
  <si>
    <t>Határozatlan idejű, módosítással határozott idejű 2020.07.31-ig</t>
  </si>
  <si>
    <t>5.</t>
  </si>
  <si>
    <t>Általános kommunikációs szolgáltatás</t>
  </si>
  <si>
    <t>SZ/2020/0000042</t>
  </si>
  <si>
    <t>ProduCom Kft.</t>
  </si>
  <si>
    <t>Határozott idejű, 2020.05.06-2021.05.31</t>
  </si>
  <si>
    <t>6.</t>
  </si>
  <si>
    <t>megbízási szerződés</t>
  </si>
  <si>
    <t xml:space="preserve">ügyvédi szolgáltatás </t>
  </si>
  <si>
    <t>SZ/2020/0000051</t>
  </si>
  <si>
    <t>Kelemen, Mészáros, Sándor és Tsai Ügyvédi iroda</t>
  </si>
  <si>
    <t>Határozott idejű, 2020.06.01-2021.12.31</t>
  </si>
  <si>
    <t>7.</t>
  </si>
  <si>
    <t>termékbeszerzés</t>
  </si>
  <si>
    <t>Skoda Octavia gépjármű beszerzése (központosított közbeszerzés)</t>
  </si>
  <si>
    <t>SZ/2020/0000059</t>
  </si>
  <si>
    <t>Porsche Hungaria Kereskedelmi Kft.</t>
  </si>
  <si>
    <t>Határozott idejű, 2020.06.25-2021.02.28</t>
  </si>
  <si>
    <t>8.</t>
  </si>
  <si>
    <t>2 db vezetői gépjármű beszerzése (központosított közbeszerzés)</t>
  </si>
  <si>
    <t>SZ/2020/0000045</t>
  </si>
  <si>
    <t>Határozott idejű, 2020.05.20-2020.10.31</t>
  </si>
  <si>
    <t>Budapest, 2020.07.15</t>
  </si>
  <si>
    <t>Lajterné Hudák Magdolna</t>
  </si>
  <si>
    <t>gazdasági főigazgató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</si>
</sst>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14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60" zoomScaleNormal="100" workbookViewId="0">
      <selection activeCell="G11" sqref="G11"/>
    </sheetView>
  </sheetViews>
  <sheetFormatPr defaultRowHeight="15" x14ac:dyDescent="0.25"/>
  <cols>
    <col min="1" max="1" width="16.85546875" customWidth="1"/>
    <col min="2" max="2" width="22.7109375" customWidth="1"/>
    <col min="3" max="3" width="22.140625" customWidth="1"/>
    <col min="4" max="4" width="14.140625" customWidth="1"/>
    <col min="5" max="6" width="17.140625" customWidth="1"/>
    <col min="7" max="7" width="15" customWidth="1"/>
    <col min="8" max="8" width="12.7109375" customWidth="1"/>
    <col min="9" max="9" width="19.7109375" customWidth="1"/>
    <col min="10" max="10" width="23.28515625" customWidth="1"/>
  </cols>
  <sheetData>
    <row r="1" spans="1:1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54.75" customHeight="1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4" t="s">
        <v>8</v>
      </c>
      <c r="I3" s="5" t="s">
        <v>9</v>
      </c>
      <c r="J3" s="3" t="s">
        <v>10</v>
      </c>
    </row>
    <row r="4" spans="1:10" ht="39.75" customHeight="1" x14ac:dyDescent="0.25">
      <c r="A4" s="6"/>
      <c r="B4" s="7"/>
      <c r="C4" s="7"/>
      <c r="D4" s="7"/>
      <c r="E4" s="7"/>
      <c r="F4" s="7"/>
      <c r="G4" s="8" t="s">
        <v>11</v>
      </c>
      <c r="H4" s="9"/>
      <c r="I4" s="10"/>
      <c r="J4" s="7"/>
    </row>
    <row r="5" spans="1:10" ht="66.75" customHeight="1" x14ac:dyDescent="0.25">
      <c r="A5" s="11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12">
        <v>43808</v>
      </c>
      <c r="G5" s="13">
        <v>11580</v>
      </c>
      <c r="H5" s="13">
        <v>9118</v>
      </c>
      <c r="I5" s="13">
        <v>2462</v>
      </c>
      <c r="J5" s="4" t="s">
        <v>17</v>
      </c>
    </row>
    <row r="6" spans="1:10" ht="84.75" customHeight="1" x14ac:dyDescent="0.25">
      <c r="A6" s="11" t="s">
        <v>18</v>
      </c>
      <c r="B6" s="14" t="s">
        <v>13</v>
      </c>
      <c r="C6" s="14" t="s">
        <v>19</v>
      </c>
      <c r="D6" s="14" t="s">
        <v>20</v>
      </c>
      <c r="E6" s="14" t="s">
        <v>21</v>
      </c>
      <c r="F6" s="15" t="s">
        <v>22</v>
      </c>
      <c r="G6" s="16">
        <v>33490</v>
      </c>
      <c r="H6" s="16">
        <v>26370</v>
      </c>
      <c r="I6" s="16">
        <v>7120</v>
      </c>
      <c r="J6" s="14" t="s">
        <v>23</v>
      </c>
    </row>
    <row r="7" spans="1:10" ht="63" customHeight="1" x14ac:dyDescent="0.25">
      <c r="A7" s="11" t="s">
        <v>24</v>
      </c>
      <c r="B7" s="14" t="s">
        <v>13</v>
      </c>
      <c r="C7" s="4" t="s">
        <v>25</v>
      </c>
      <c r="D7" s="14" t="s">
        <v>26</v>
      </c>
      <c r="E7" s="4" t="s">
        <v>27</v>
      </c>
      <c r="F7" s="12">
        <v>43840</v>
      </c>
      <c r="G7" s="13">
        <v>18448</v>
      </c>
      <c r="H7" s="13">
        <v>14526</v>
      </c>
      <c r="I7" s="13">
        <v>3922</v>
      </c>
      <c r="J7" s="4" t="s">
        <v>28</v>
      </c>
    </row>
    <row r="8" spans="1:10" ht="85.5" customHeight="1" x14ac:dyDescent="0.25">
      <c r="A8" s="11" t="s">
        <v>29</v>
      </c>
      <c r="B8" s="14" t="s">
        <v>30</v>
      </c>
      <c r="C8" s="4" t="s">
        <v>31</v>
      </c>
      <c r="D8" s="14" t="s">
        <v>32</v>
      </c>
      <c r="E8" s="4" t="s">
        <v>27</v>
      </c>
      <c r="F8" s="12">
        <v>37258</v>
      </c>
      <c r="G8" s="17">
        <v>46810</v>
      </c>
      <c r="H8" s="13">
        <v>36854</v>
      </c>
      <c r="I8" s="13">
        <v>9956</v>
      </c>
      <c r="J8" s="4" t="s">
        <v>33</v>
      </c>
    </row>
    <row r="9" spans="1:10" s="23" customFormat="1" ht="53.25" customHeight="1" x14ac:dyDescent="0.25">
      <c r="A9" s="18" t="s">
        <v>34</v>
      </c>
      <c r="B9" s="19" t="s">
        <v>30</v>
      </c>
      <c r="C9" s="19" t="s">
        <v>35</v>
      </c>
      <c r="D9" s="19" t="s">
        <v>36</v>
      </c>
      <c r="E9" s="19" t="s">
        <v>37</v>
      </c>
      <c r="F9" s="20">
        <v>43963</v>
      </c>
      <c r="G9" s="21">
        <f>+H9+I9</f>
        <v>12173</v>
      </c>
      <c r="H9" s="22">
        <v>9585</v>
      </c>
      <c r="I9" s="22">
        <v>2588</v>
      </c>
      <c r="J9" s="19" t="s">
        <v>38</v>
      </c>
    </row>
    <row r="10" spans="1:10" s="23" customFormat="1" ht="72" customHeight="1" x14ac:dyDescent="0.25">
      <c r="A10" s="18" t="s">
        <v>39</v>
      </c>
      <c r="B10" s="19" t="s">
        <v>40</v>
      </c>
      <c r="C10" s="19" t="s">
        <v>41</v>
      </c>
      <c r="D10" s="19" t="s">
        <v>42</v>
      </c>
      <c r="E10" s="19" t="s">
        <v>43</v>
      </c>
      <c r="F10" s="20">
        <v>43984</v>
      </c>
      <c r="G10" s="21">
        <f>+H10+I10</f>
        <v>16383</v>
      </c>
      <c r="H10" s="22">
        <v>12900</v>
      </c>
      <c r="I10" s="22">
        <v>3483</v>
      </c>
      <c r="J10" s="19" t="s">
        <v>44</v>
      </c>
    </row>
    <row r="11" spans="1:10" ht="70.5" customHeight="1" x14ac:dyDescent="0.25">
      <c r="A11" s="11" t="s">
        <v>45</v>
      </c>
      <c r="B11" s="14" t="s">
        <v>46</v>
      </c>
      <c r="C11" s="4" t="s">
        <v>47</v>
      </c>
      <c r="D11" s="14" t="s">
        <v>48</v>
      </c>
      <c r="E11" s="4" t="s">
        <v>49</v>
      </c>
      <c r="F11" s="12">
        <v>44007</v>
      </c>
      <c r="G11" s="17">
        <v>7040</v>
      </c>
      <c r="H11" s="13">
        <v>5567</v>
      </c>
      <c r="I11" s="13">
        <v>1473</v>
      </c>
      <c r="J11" s="4" t="s">
        <v>50</v>
      </c>
    </row>
    <row r="12" spans="1:10" ht="67.5" customHeight="1" x14ac:dyDescent="0.25">
      <c r="A12" s="11" t="s">
        <v>51</v>
      </c>
      <c r="B12" s="14" t="s">
        <v>46</v>
      </c>
      <c r="C12" s="4" t="s">
        <v>52</v>
      </c>
      <c r="D12" s="14" t="s">
        <v>53</v>
      </c>
      <c r="E12" s="4" t="s">
        <v>49</v>
      </c>
      <c r="F12" s="4"/>
      <c r="G12" s="17">
        <v>29912</v>
      </c>
      <c r="H12" s="13">
        <v>23565</v>
      </c>
      <c r="I12" s="13">
        <v>6347</v>
      </c>
      <c r="J12" s="4" t="s">
        <v>54</v>
      </c>
    </row>
    <row r="13" spans="1:10" ht="15.75" x14ac:dyDescent="0.25">
      <c r="A13" s="24"/>
      <c r="B13" s="25"/>
      <c r="C13" s="26"/>
      <c r="D13" s="25"/>
      <c r="E13" s="26"/>
      <c r="F13" s="26"/>
      <c r="G13" s="27"/>
      <c r="H13" s="27"/>
      <c r="I13" s="27"/>
      <c r="J13" s="26"/>
    </row>
    <row r="14" spans="1:10" ht="15.75" x14ac:dyDescent="0.25">
      <c r="A14" s="24"/>
      <c r="B14" s="25" t="s">
        <v>55</v>
      </c>
      <c r="C14" s="26"/>
      <c r="D14" s="25"/>
      <c r="E14" s="26"/>
      <c r="F14" s="26"/>
      <c r="G14" s="27"/>
      <c r="H14" s="27"/>
      <c r="I14" s="27"/>
      <c r="J14" s="26"/>
    </row>
    <row r="15" spans="1:10" ht="15.75" x14ac:dyDescent="0.25">
      <c r="A15" s="24"/>
      <c r="B15" s="25"/>
      <c r="C15" s="26"/>
      <c r="D15" s="25"/>
      <c r="E15" s="26"/>
      <c r="F15" s="26"/>
      <c r="G15" s="27"/>
      <c r="H15" s="28" t="s">
        <v>56</v>
      </c>
      <c r="I15" s="28"/>
      <c r="J15" s="26"/>
    </row>
    <row r="16" spans="1:10" ht="15.75" x14ac:dyDescent="0.25">
      <c r="A16" s="24"/>
      <c r="B16" s="25"/>
      <c r="C16" s="26"/>
      <c r="D16" s="25"/>
      <c r="E16" s="26"/>
      <c r="F16" s="26"/>
      <c r="G16" s="27"/>
      <c r="H16" s="28" t="s">
        <v>57</v>
      </c>
      <c r="I16" s="28"/>
      <c r="J16" s="26"/>
    </row>
  </sheetData>
  <mergeCells count="11">
    <mergeCell ref="H15:I15"/>
    <mergeCell ref="H16:I16"/>
    <mergeCell ref="A1:J1"/>
    <mergeCell ref="A3:A4"/>
    <mergeCell ref="B3:B4"/>
    <mergeCell ref="C3:C4"/>
    <mergeCell ref="D3:D4"/>
    <mergeCell ref="E3:E4"/>
    <mergeCell ref="F3:F4"/>
    <mergeCell ref="J3:J4"/>
    <mergeCell ref="G4:I4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Szerződések 2020. I-II.n.év</vt:lpstr>
    </vt:vector>
  </TitlesOfParts>
  <Company>Alapvető Jogok Biztosának Hivatala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Lajterné Hudák Magdolna</dc:creator>
  <cp:lastModifiedBy>Lajterné Hudák Magdolna</cp:lastModifiedBy>
  <dcterms:created xsi:type="dcterms:W3CDTF">2021-02-16T16:50:35Z</dcterms:created>
  <dcterms:modified xsi:type="dcterms:W3CDTF">2021-02-16T16:51:24Z</dcterms:modified>
</cp:coreProperties>
</file>